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F10A991-34E5-4C49-AA37-1323486C85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P10" i="1"/>
  <c r="AG10" i="1" s="1"/>
  <c r="AH10" i="1" s="1"/>
  <c r="AJ10" i="1" s="1"/>
  <c r="AL10" i="1" s="1"/>
  <c r="N10" i="1"/>
  <c r="AL13" i="1" l="1"/>
  <c r="AL14" i="1" s="1"/>
</calcChain>
</file>

<file path=xl/sharedStrings.xml><?xml version="1.0" encoding="utf-8"?>
<sst xmlns="http://schemas.openxmlformats.org/spreadsheetml/2006/main" count="59" uniqueCount="53">
  <si>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</si>
  <si>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</si>
  <si>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บุญเลิศ ไพโรจน์    เลขที่ 47/1 ม.7 ต.คลองขนาก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</si>
  <si>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</si>
  <si>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</si>
  <si>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</si>
  <si>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</si>
  <si>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</si>
  <si>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</si>
  <si>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</si>
  <si>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</si>
  <si>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</si>
  <si>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</si>
  <si>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</si>
  <si>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</si>
  <si>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</si>
  <si>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</si>
  <si>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</si>
  <si>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</si>
  <si>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</si>
  <si>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</si>
  <si>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</si>
  <si>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</si>
  <si>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</si>
  <si>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</si>
  <si>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</si>
  <si>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</si>
  <si>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</si>
  <si>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</si>
  <si>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</si>
  <si>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</si>
  <si>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</si>
  <si>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</si>
  <si>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</si>
  <si>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</si>
  <si>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</si>
  <si>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</si>
  <si>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</si>
  <si>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</si>
  <si>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บ378/6725</t>
  </si>
  <si>
    <t>3150600407164</t>
  </si>
  <si>
    <t>นาย บุญเลิศ ไพโรจน์</t>
  </si>
  <si>
    <t>เลขที่ 47/1 ม.7</t>
  </si>
  <si>
    <t>4816</t>
  </si>
  <si>
    <t>08G045</t>
  </si>
  <si>
    <t>โฉนด</t>
  </si>
  <si>
    <t>15421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</si>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</sst>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250</v>
      </c>
      <c r="P10" s="65">
        <f>N10*O10</f>
        <v>3375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3375</v>
      </c>
      <c r="AH10" s="65">
        <f>AG10</f>
        <v>3375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55.5</v>
      </c>
      <c r="M11" s="61" t="s">
        <v>49</v>
      </c>
      <c r="N11" s="65">
        <f>((J11*400)+(K11*100))+L11</f>
        <v>155.5</v>
      </c>
      <c r="O11" s="65">
        <v>250</v>
      </c>
      <c r="P11" s="65">
        <f>N11*O11</f>
        <v>38875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38875</v>
      </c>
      <c r="AH11" s="65">
        <f>AG11</f>
        <v>38875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4</v>
      </c>
      <c r="M12" s="61" t="s">
        <v>50</v>
      </c>
      <c r="N12" s="65">
        <f>((J12*400)+(K12*100))+L12</f>
        <v>4</v>
      </c>
      <c r="O12" s="65">
        <v>250</v>
      </c>
      <c r="P12" s="65">
        <f>N12*O12</f>
        <v>1000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1000</v>
      </c>
      <c r="AH12" s="65">
        <f>AG12</f>
        <v>1000</v>
      </c>
      <c r="AI12" s="65">
        <v>0</v>
      </c>
      <c r="AJ12" s="65">
        <f>IF((AI12-AH12) &gt; 1,0,IF((AI12-AH12)&lt;0,AH12-AI12,AI12-AH12))</f>
        <v>1000</v>
      </c>
      <c r="AK12" s="65">
        <v>0.3</v>
      </c>
      <c r="AL12" s="65">
        <f>AJ12*(AK12/100)</f>
        <v>3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SUM(AL10:AL12)</f>
        <v>3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52</v>
      </c>
      <c r="AL14" s="65">
        <f>FLOOR((AL13/100)*10,0.01)</f>
        <v>0.3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2021-03-02T03:27:18Z</cp:lastPrinted>
  <dcterms:created xsi:type="dcterms:W3CDTF">2010-09-03T23:45:18Z</dcterms:created>
  <dcterms:modified xsi:type="dcterms:W3CDTF">2021-03-02T03:27:20Z</dcterms:modified>
  <cp:category/>
</cp:coreProperties>
</file>